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569STWHDVergabeKche/Freigegebene Dokumente/General/06 Vergabeunterlagen/"/>
    </mc:Choice>
  </mc:AlternateContent>
  <xr:revisionPtr revIDLastSave="7" documentId="11_4684D3155D6A096EE8D5B883056DE13D8CB1FB02" xr6:coauthVersionLast="47" xr6:coauthVersionMax="47" xr10:uidLastSave="{D8678621-878C-448C-85E7-56F4996C5D44}"/>
  <bookViews>
    <workbookView xWindow="-42855" yWindow="165" windowWidth="38700" windowHeight="15225" xr2:uid="{00000000-000D-0000-FFFF-FFFF00000000}"/>
  </bookViews>
  <sheets>
    <sheet name="Preisblatt Los 3" sheetId="1" r:id="rId1"/>
  </sheets>
  <definedNames>
    <definedName name="_xlnm._FilterDatabase" localSheetId="0" hidden="1">'Preisblatt Los 3'!$A$7:$I$9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12" i="1" s="1"/>
  <c r="F13" i="1" l="1"/>
  <c r="F14" i="1" s="1"/>
</calcChain>
</file>

<file path=xl/sharedStrings.xml><?xml version="1.0" encoding="utf-8"?>
<sst xmlns="http://schemas.openxmlformats.org/spreadsheetml/2006/main" count="25" uniqueCount="24">
  <si>
    <t>Preisblatt – Los 3 Kaffeemaschinen mit Untertischkühlschrank</t>
  </si>
  <si>
    <t>Projekt Mensaria Bergheim, Bergheimer Straße 58, 69115 Heidelberg</t>
  </si>
  <si>
    <t>Hinweis: Die blau markierten Felder sind durch den Bieter auszufüllen. Gesamtpreise und Summen werden automatisch berechnet.</t>
  </si>
  <si>
    <t>Bieter / Firma:</t>
  </si>
  <si>
    <t>Ansprechpartner:</t>
  </si>
  <si>
    <t>Datum:</t>
  </si>
  <si>
    <t>Positionsnummer</t>
  </si>
  <si>
    <t>Artikelbezeichnung</t>
  </si>
  <si>
    <t>Menge</t>
  </si>
  <si>
    <t>Einheit</t>
  </si>
  <si>
    <t>Einzelpreis netto (€)</t>
  </si>
  <si>
    <t>Gesamtpreis netto (€)</t>
  </si>
  <si>
    <t>Fabrikat / Modell</t>
  </si>
  <si>
    <t>Hersteller</t>
  </si>
  <si>
    <t>Bemerkungen</t>
  </si>
  <si>
    <t>1.1</t>
  </si>
  <si>
    <t>Kaffeemaschine SB-Betrieb inkl. Vorbereitung Zahlungsmodul</t>
  </si>
  <si>
    <t>Stk</t>
  </si>
  <si>
    <t>1.2</t>
  </si>
  <si>
    <t>Untertischkühlschrank</t>
  </si>
  <si>
    <t>Gesamtsumme netto:</t>
  </si>
  <si>
    <t>zzgl. 19 % USt.:</t>
  </si>
  <si>
    <t>Gesamtsumme brutto:</t>
  </si>
  <si>
    <t>Quelle: Leistungsverzeichnis 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</si>
</sst>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7" x14ac:knownFonts="1">
    <font>
      <sz val="11"/>
      <color theme="1"/>
      <name val="Calibri"/>
      <family val="2"/>
      <scheme val="minor"/>
    </font>
    <font>
      <b/>
      <sz val="16"/>
      <color rgb="FF1F4E78"/>
      <name val="Calibri"/>
      <family val="2"/>
    </font>
    <font>
      <i/>
      <sz val="11"/>
      <color rgb="FF666666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1F4E78"/>
      </patternFill>
    </fill>
    <fill>
      <patternFill patternType="solid">
        <fgColor rgb="FFD9EAD3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E1F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Protection="1">
      <protection locked="0"/>
    </xf>
    <xf numFmtId="164" fontId="5" fillId="2" borderId="1" xfId="0" applyNumberFormat="1" applyFont="1" applyFill="1" applyBorder="1" applyAlignment="1" applyProtection="1">
      <alignment vertical="top" wrapText="1"/>
      <protection locked="0"/>
    </xf>
    <xf numFmtId="0" fontId="5" fillId="2" borderId="1" xfId="0" applyFont="1" applyFill="1" applyBorder="1" applyAlignment="1" applyProtection="1">
      <alignment vertical="top" wrapText="1"/>
      <protection locked="0"/>
    </xf>
    <xf numFmtId="0" fontId="2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4" fillId="4" borderId="0" xfId="0" applyFont="1" applyFill="1" applyAlignment="1">
      <alignment horizontal="right"/>
    </xf>
    <xf numFmtId="164" fontId="4" fillId="4" borderId="0" xfId="0" applyNumberFormat="1" applyFont="1" applyFill="1"/>
    <xf numFmtId="0" fontId="1" fillId="0" borderId="0" xfId="0" applyFont="1"/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8"/>
  <sheetViews>
    <sheetView showGridLines="0" tabSelected="1" workbookViewId="0">
      <pane ySplit="7" topLeftCell="A8" activePane="bottomLeft" state="frozen"/>
      <selection pane="bottomLeft" activeCell="B9" sqref="B9"/>
    </sheetView>
  </sheetViews>
  <sheetFormatPr baseColWidth="10" defaultColWidth="9.1796875" defaultRowHeight="14.5" x14ac:dyDescent="0.35"/>
  <cols>
    <col min="1" max="1" width="16" customWidth="1"/>
    <col min="2" max="2" width="48" customWidth="1"/>
    <col min="3" max="3" width="10" customWidth="1"/>
    <col min="4" max="4" width="21" customWidth="1"/>
    <col min="5" max="6" width="20" customWidth="1"/>
    <col min="7" max="7" width="28" customWidth="1"/>
    <col min="8" max="8" width="24" customWidth="1"/>
    <col min="9" max="9" width="38" customWidth="1"/>
  </cols>
  <sheetData>
    <row r="1" spans="1:9" ht="21" x14ac:dyDescent="0.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3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x14ac:dyDescent="0.35">
      <c r="A3" s="16" t="s">
        <v>2</v>
      </c>
      <c r="B3" s="15"/>
      <c r="C3" s="15"/>
      <c r="D3" s="15"/>
      <c r="E3" s="15"/>
      <c r="F3" s="15"/>
      <c r="G3" s="15"/>
      <c r="H3" s="15"/>
      <c r="I3" s="15"/>
    </row>
    <row r="5" spans="1:9" x14ac:dyDescent="0.35">
      <c r="A5" t="s">
        <v>3</v>
      </c>
      <c r="B5" s="1"/>
      <c r="D5" t="s">
        <v>4</v>
      </c>
      <c r="E5" s="1"/>
      <c r="G5" t="s">
        <v>5</v>
      </c>
      <c r="H5" s="1"/>
    </row>
    <row r="7" spans="1:9" ht="34" customHeight="1" x14ac:dyDescent="0.35">
      <c r="A7" s="5" t="s">
        <v>6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</row>
    <row r="8" spans="1:9" s="9" customFormat="1" ht="28" customHeight="1" x14ac:dyDescent="0.35">
      <c r="A8" s="6" t="s">
        <v>15</v>
      </c>
      <c r="B8" s="6" t="s">
        <v>16</v>
      </c>
      <c r="C8" s="7">
        <v>2</v>
      </c>
      <c r="D8" s="6" t="s">
        <v>17</v>
      </c>
      <c r="E8" s="2"/>
      <c r="F8" s="8">
        <f>C8*E8</f>
        <v>0</v>
      </c>
      <c r="G8" s="3"/>
      <c r="H8" s="3"/>
      <c r="I8" s="3"/>
    </row>
    <row r="9" spans="1:9" s="9" customFormat="1" ht="28" customHeight="1" x14ac:dyDescent="0.35">
      <c r="A9" s="6" t="s">
        <v>18</v>
      </c>
      <c r="B9" s="6" t="s">
        <v>19</v>
      </c>
      <c r="C9" s="7">
        <v>2</v>
      </c>
      <c r="D9" s="6" t="s">
        <v>17</v>
      </c>
      <c r="E9" s="2"/>
      <c r="F9" s="8">
        <f>C9*E9</f>
        <v>0</v>
      </c>
      <c r="G9" s="3"/>
      <c r="H9" s="3"/>
      <c r="I9" s="3"/>
    </row>
    <row r="10" spans="1:9" ht="28" customHeight="1" x14ac:dyDescent="0.35"/>
    <row r="11" spans="1:9" ht="28" customHeight="1" x14ac:dyDescent="0.35"/>
    <row r="12" spans="1:9" ht="28" customHeight="1" x14ac:dyDescent="0.35">
      <c r="E12" s="10" t="s">
        <v>20</v>
      </c>
      <c r="F12" s="11">
        <f>SUM(F8:F9)</f>
        <v>0</v>
      </c>
    </row>
    <row r="13" spans="1:9" ht="28" customHeight="1" x14ac:dyDescent="0.35">
      <c r="E13" s="10" t="s">
        <v>21</v>
      </c>
      <c r="F13" s="11">
        <f>F12*19%</f>
        <v>0</v>
      </c>
    </row>
    <row r="14" spans="1:9" ht="28" customHeight="1" x14ac:dyDescent="0.35">
      <c r="E14" s="12" t="s">
        <v>22</v>
      </c>
      <c r="F14" s="13">
        <f>F12+F13</f>
        <v>0</v>
      </c>
    </row>
    <row r="15" spans="1:9" ht="28" customHeight="1" x14ac:dyDescent="0.35"/>
    <row r="16" spans="1:9" ht="28" customHeight="1" x14ac:dyDescent="0.35"/>
    <row r="17" spans="1:1" ht="28" customHeight="1" x14ac:dyDescent="0.35">
      <c r="A17" s="4" t="s">
        <v>23</v>
      </c>
    </row>
    <row r="18" spans="1:1" ht="28" customHeight="1" x14ac:dyDescent="0.35"/>
    <row r="19" spans="1:1" ht="28" customHeight="1" x14ac:dyDescent="0.35"/>
    <row r="20" spans="1:1" ht="28" customHeight="1" x14ac:dyDescent="0.35"/>
    <row r="21" spans="1:1" ht="28" customHeight="1" x14ac:dyDescent="0.35"/>
    <row r="22" spans="1:1" ht="28" customHeight="1" x14ac:dyDescent="0.35"/>
    <row r="23" spans="1:1" ht="28" customHeight="1" x14ac:dyDescent="0.35"/>
    <row r="24" spans="1:1" ht="28" customHeight="1" x14ac:dyDescent="0.35"/>
    <row r="25" spans="1:1" ht="28" customHeight="1" x14ac:dyDescent="0.35"/>
    <row r="26" spans="1:1" ht="28" customHeight="1" x14ac:dyDescent="0.35"/>
    <row r="27" spans="1:1" ht="28" customHeight="1" x14ac:dyDescent="0.35"/>
    <row r="28" spans="1:1" ht="28" customHeight="1" x14ac:dyDescent="0.35"/>
    <row r="29" spans="1:1" ht="28" customHeight="1" x14ac:dyDescent="0.35"/>
    <row r="30" spans="1:1" ht="28" customHeight="1" x14ac:dyDescent="0.35"/>
    <row r="31" spans="1:1" ht="28" customHeight="1" x14ac:dyDescent="0.35"/>
    <row r="32" spans="1:1" ht="28" customHeight="1" x14ac:dyDescent="0.35"/>
    <row r="33" customFormat="1" ht="28" customHeight="1" x14ac:dyDescent="0.35"/>
    <row r="34" customFormat="1" ht="28" customHeight="1" x14ac:dyDescent="0.35"/>
    <row r="35" customFormat="1" ht="28" customHeight="1" x14ac:dyDescent="0.35"/>
    <row r="36" customFormat="1" ht="28" customHeight="1" x14ac:dyDescent="0.35"/>
    <row r="37" customFormat="1" ht="28" customHeight="1" x14ac:dyDescent="0.35"/>
    <row r="38" customFormat="1" ht="28" customHeight="1" x14ac:dyDescent="0.35"/>
    <row r="39" customFormat="1" ht="28" customHeight="1" x14ac:dyDescent="0.35"/>
    <row r="40" customFormat="1" ht="28" customHeight="1" x14ac:dyDescent="0.35"/>
    <row r="41" customFormat="1" ht="28" customHeight="1" x14ac:dyDescent="0.35"/>
    <row r="42" customFormat="1" ht="28" customHeight="1" x14ac:dyDescent="0.35"/>
    <row r="43" customFormat="1" ht="28" customHeight="1" x14ac:dyDescent="0.35"/>
    <row r="44" customFormat="1" ht="28" customHeight="1" x14ac:dyDescent="0.35"/>
    <row r="45" customFormat="1" ht="28" customHeight="1" x14ac:dyDescent="0.35"/>
    <row r="46" customFormat="1" ht="28" customHeight="1" x14ac:dyDescent="0.35"/>
    <row r="47" customFormat="1" ht="28" customHeight="1" x14ac:dyDescent="0.35"/>
    <row r="48" customFormat="1" ht="28" customHeight="1" x14ac:dyDescent="0.35"/>
    <row r="49" customFormat="1" ht="28" customHeight="1" x14ac:dyDescent="0.35"/>
    <row r="50" customFormat="1" ht="28" customHeight="1" x14ac:dyDescent="0.35"/>
    <row r="51" customFormat="1" ht="28" customHeight="1" x14ac:dyDescent="0.35"/>
    <row r="52" customFormat="1" ht="28" customHeight="1" x14ac:dyDescent="0.35"/>
    <row r="53" customFormat="1" ht="28" customHeight="1" x14ac:dyDescent="0.35"/>
    <row r="54" customFormat="1" ht="28" customHeight="1" x14ac:dyDescent="0.35"/>
    <row r="55" customFormat="1" ht="28" customHeight="1" x14ac:dyDescent="0.35"/>
    <row r="56" customFormat="1" ht="28" customHeight="1" x14ac:dyDescent="0.35"/>
    <row r="57" customFormat="1" ht="28" customHeight="1" x14ac:dyDescent="0.35"/>
    <row r="58" customFormat="1" ht="28" customHeight="1" x14ac:dyDescent="0.35"/>
    <row r="59" customFormat="1" ht="28" customHeight="1" x14ac:dyDescent="0.35"/>
    <row r="60" customFormat="1" ht="28" customHeight="1" x14ac:dyDescent="0.35"/>
    <row r="61" customFormat="1" ht="28" customHeight="1" x14ac:dyDescent="0.35"/>
    <row r="62" customFormat="1" ht="28" customHeight="1" x14ac:dyDescent="0.35"/>
    <row r="63" customFormat="1" ht="28" customHeight="1" x14ac:dyDescent="0.35"/>
    <row r="64" customFormat="1" ht="28" customHeight="1" x14ac:dyDescent="0.35"/>
    <row r="65" customFormat="1" ht="28" customHeight="1" x14ac:dyDescent="0.35"/>
    <row r="66" customFormat="1" ht="28" customHeight="1" x14ac:dyDescent="0.35"/>
    <row r="67" customFormat="1" ht="28" customHeight="1" x14ac:dyDescent="0.35"/>
    <row r="68" customFormat="1" ht="28" customHeight="1" x14ac:dyDescent="0.35"/>
    <row r="69" customFormat="1" ht="28" customHeight="1" x14ac:dyDescent="0.35"/>
    <row r="70" customFormat="1" ht="28" customHeight="1" x14ac:dyDescent="0.35"/>
    <row r="71" customFormat="1" ht="28" customHeight="1" x14ac:dyDescent="0.35"/>
    <row r="72" customFormat="1" ht="28" customHeight="1" x14ac:dyDescent="0.35"/>
    <row r="73" customFormat="1" ht="28" customHeight="1" x14ac:dyDescent="0.35"/>
    <row r="74" customFormat="1" ht="28" customHeight="1" x14ac:dyDescent="0.35"/>
    <row r="75" customFormat="1" ht="28" customHeight="1" x14ac:dyDescent="0.35"/>
    <row r="76" customFormat="1" ht="28" customHeight="1" x14ac:dyDescent="0.35"/>
    <row r="77" customFormat="1" ht="28" customHeight="1" x14ac:dyDescent="0.35"/>
    <row r="78" customFormat="1" ht="28" customHeight="1" x14ac:dyDescent="0.35"/>
    <row r="79" customFormat="1" ht="28" customHeight="1" x14ac:dyDescent="0.35"/>
    <row r="80" customFormat="1" ht="28" customHeight="1" x14ac:dyDescent="0.35"/>
    <row r="81" customFormat="1" ht="28" customHeight="1" x14ac:dyDescent="0.35"/>
    <row r="82" customFormat="1" ht="28" customHeight="1" x14ac:dyDescent="0.35"/>
    <row r="83" customFormat="1" ht="28" customHeight="1" x14ac:dyDescent="0.35"/>
    <row r="84" customFormat="1" ht="28" customHeight="1" x14ac:dyDescent="0.35"/>
    <row r="85" customFormat="1" ht="28" customHeight="1" x14ac:dyDescent="0.35"/>
    <row r="86" customFormat="1" ht="28" customHeight="1" x14ac:dyDescent="0.35"/>
    <row r="87" customFormat="1" ht="28" customHeight="1" x14ac:dyDescent="0.35"/>
    <row r="88" customFormat="1" ht="28" customHeight="1" x14ac:dyDescent="0.35"/>
    <row r="89" customFormat="1" ht="28" customHeight="1" x14ac:dyDescent="0.35"/>
    <row r="90" customFormat="1" ht="28" customHeight="1" x14ac:dyDescent="0.35"/>
    <row r="91" customFormat="1" ht="28" customHeight="1" x14ac:dyDescent="0.35"/>
    <row r="92" customFormat="1" ht="28" customHeight="1" x14ac:dyDescent="0.35"/>
    <row r="93" customFormat="1" ht="28" customHeight="1" x14ac:dyDescent="0.35"/>
    <row r="94" customFormat="1" ht="28" customHeight="1" x14ac:dyDescent="0.35"/>
    <row r="95" customFormat="1" ht="28" customHeight="1" x14ac:dyDescent="0.35"/>
    <row r="96" customFormat="1" ht="28" customHeight="1" x14ac:dyDescent="0.35"/>
    <row r="97" customFormat="1" ht="28" customHeight="1" x14ac:dyDescent="0.35"/>
    <row r="98" customFormat="1" ht="28" customHeight="1" x14ac:dyDescent="0.35"/>
    <row r="99" customFormat="1" ht="28" customHeight="1" x14ac:dyDescent="0.35"/>
    <row r="100" customFormat="1" ht="28" customHeight="1" x14ac:dyDescent="0.35"/>
    <row r="101" customFormat="1" ht="28" customHeight="1" x14ac:dyDescent="0.35"/>
    <row r="102" customFormat="1" ht="28" customHeight="1" x14ac:dyDescent="0.35"/>
    <row r="103" customFormat="1" ht="28" customHeight="1" x14ac:dyDescent="0.35"/>
    <row r="104" customFormat="1" ht="28" customHeight="1" x14ac:dyDescent="0.35"/>
    <row r="105" customFormat="1" ht="28" customHeight="1" x14ac:dyDescent="0.35"/>
    <row r="106" customFormat="1" ht="28" customHeight="1" x14ac:dyDescent="0.35"/>
    <row r="107" customFormat="1" ht="28" customHeight="1" x14ac:dyDescent="0.35"/>
    <row r="108" customFormat="1" ht="28" customHeight="1" x14ac:dyDescent="0.35"/>
    <row r="109" customFormat="1" ht="28" customHeight="1" x14ac:dyDescent="0.35"/>
    <row r="110" customFormat="1" ht="28" customHeight="1" x14ac:dyDescent="0.35"/>
    <row r="111" customFormat="1" ht="28" customHeight="1" x14ac:dyDescent="0.35"/>
    <row r="112" customFormat="1" ht="28" customHeight="1" x14ac:dyDescent="0.35"/>
    <row r="113" customFormat="1" ht="28" customHeight="1" x14ac:dyDescent="0.35"/>
    <row r="114" customFormat="1" ht="28" customHeight="1" x14ac:dyDescent="0.35"/>
    <row r="115" customFormat="1" ht="28" customHeight="1" x14ac:dyDescent="0.35"/>
    <row r="116" customFormat="1" ht="28" customHeight="1" x14ac:dyDescent="0.35"/>
    <row r="117" customFormat="1" ht="28" customHeight="1" x14ac:dyDescent="0.35"/>
    <row r="118" customFormat="1" ht="28" customHeight="1" x14ac:dyDescent="0.35"/>
    <row r="119" customFormat="1" ht="28" customHeight="1" x14ac:dyDescent="0.35"/>
    <row r="120" customFormat="1" ht="28" customHeight="1" x14ac:dyDescent="0.35"/>
    <row r="121" customFormat="1" ht="28" customHeight="1" x14ac:dyDescent="0.35"/>
    <row r="122" customFormat="1" ht="28" customHeight="1" x14ac:dyDescent="0.35"/>
    <row r="123" customFormat="1" ht="28" customHeight="1" x14ac:dyDescent="0.35"/>
    <row r="124" customFormat="1" ht="28" customHeight="1" x14ac:dyDescent="0.35"/>
    <row r="125" customFormat="1" ht="28" customHeight="1" x14ac:dyDescent="0.35"/>
    <row r="126" customFormat="1" ht="28" customHeight="1" x14ac:dyDescent="0.35"/>
    <row r="127" customFormat="1" ht="28" customHeight="1" x14ac:dyDescent="0.35"/>
    <row r="128" customFormat="1" ht="28" customHeight="1" x14ac:dyDescent="0.35"/>
    <row r="129" customFormat="1" ht="28" customHeight="1" x14ac:dyDescent="0.35"/>
    <row r="130" customFormat="1" ht="28" customHeight="1" x14ac:dyDescent="0.35"/>
    <row r="131" customFormat="1" ht="28" customHeight="1" x14ac:dyDescent="0.35"/>
    <row r="132" customFormat="1" ht="28" customHeight="1" x14ac:dyDescent="0.35"/>
    <row r="133" customFormat="1" ht="28" customHeight="1" x14ac:dyDescent="0.35"/>
    <row r="134" customFormat="1" ht="28" customHeight="1" x14ac:dyDescent="0.35"/>
    <row r="135" customFormat="1" ht="28" customHeight="1" x14ac:dyDescent="0.35"/>
    <row r="136" customFormat="1" ht="28" customHeight="1" x14ac:dyDescent="0.35"/>
    <row r="137" customFormat="1" ht="28" customHeight="1" x14ac:dyDescent="0.35"/>
    <row r="138" customFormat="1" ht="28" customHeight="1" x14ac:dyDescent="0.35"/>
    <row r="139" customFormat="1" ht="28" customHeight="1" x14ac:dyDescent="0.35"/>
    <row r="140" customFormat="1" ht="28" customHeight="1" x14ac:dyDescent="0.35"/>
    <row r="148" spans="1:9" x14ac:dyDescent="0.35">
      <c r="A148" s="15"/>
      <c r="B148" s="15"/>
      <c r="C148" s="15"/>
      <c r="D148" s="15"/>
      <c r="E148" s="15"/>
      <c r="F148" s="15"/>
      <c r="G148" s="15"/>
      <c r="H148" s="15"/>
      <c r="I148" s="15"/>
    </row>
  </sheetData>
  <sheetProtection algorithmName="SHA-512" hashValue="qwb+87WvejN+EpLIApgU3kR8FXrq9s7zzwm3zpn6OXvOvycjO618JQ2Z9jmV0oTko+lzxBmv7xLhHmCQq0P4Yw==" saltValue="ZAqYnfBanYI1m3elXt1sxQ==" spinCount="100000" sheet="1" objects="1" scenarios="1"/>
  <autoFilter ref="A7:I9" xr:uid="{00000000-0009-0000-0000-000000000000}"/>
  <mergeCells count="4">
    <mergeCell ref="A1:I1"/>
    <mergeCell ref="A3:I3"/>
    <mergeCell ref="A148:I148"/>
    <mergeCell ref="A2:I2"/>
  </mergeCells>
  <dataValidations count="1">
    <dataValidation type="decimal" operator="greaterThanOrEqual" allowBlank="1" errorTitle="Ungültige Eingabe" error="Bitte nur positive Netto-Einzelpreise eintragen." sqref="E8:E140" xr:uid="{00000000-0002-0000-0000-000000000000}">
      <formula1>0</formula1>
    </dataValidation>
  </dataValidations>
  <pageMargins left="0.75" right="0.75" top="1" bottom="1" header="0.5" footer="0.5"/>
  <pageSetup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D46C40BC26DC4FAE2839F6623F739C" ma:contentTypeVersion="10" ma:contentTypeDescription="Ein neues Dokument erstellen." ma:contentTypeScope="" ma:versionID="f225609bb5dac564965e866681706719">
  <xsd:schema xmlns:xsd="http://www.w3.org/2001/XMLSchema" xmlns:xs="http://www.w3.org/2001/XMLSchema" xmlns:p="http://schemas.microsoft.com/office/2006/metadata/properties" xmlns:ns2="ede7e987-d360-4a48-a87d-e88f871f7cde" xmlns:ns3="92b0d70e-7cf1-44bf-8c2d-3b511dd975f3" targetNamespace="http://schemas.microsoft.com/office/2006/metadata/properties" ma:root="true" ma:fieldsID="163080718e77519a3cab7f29867df55a" ns2:_="" ns3:_="">
    <xsd:import namespace="ede7e987-d360-4a48-a87d-e88f871f7cde"/>
    <xsd:import namespace="92b0d70e-7cf1-44bf-8c2d-3b511dd97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7e987-d360-4a48-a87d-e88f871f7c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908194c2-6601-451c-9ee6-ad1231625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0d70e-7cf1-44bf-8c2d-3b511dd975f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9e55de-1aeb-4d71-ac32-96f4cfbbd06f}" ma:internalName="TaxCatchAll" ma:showField="CatchAllData" ma:web="92b0d70e-7cf1-44bf-8c2d-3b511dd975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e7e987-d360-4a48-a87d-e88f871f7cde">
      <Terms xmlns="http://schemas.microsoft.com/office/infopath/2007/PartnerControls"/>
    </lcf76f155ced4ddcb4097134ff3c332f>
    <TaxCatchAll xmlns="92b0d70e-7cf1-44bf-8c2d-3b511dd975f3" xsi:nil="true"/>
  </documentManagement>
</p:properties>
</file>

<file path=customXml/itemProps1.xml><?xml version="1.0" encoding="utf-8"?>
<ds:datastoreItem xmlns:ds="http://schemas.openxmlformats.org/officeDocument/2006/customXml" ds:itemID="{2F41281B-99AB-4EDB-A63A-59D0736F0B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32EA6A-6A45-4CC1-ACDC-898100885F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e7e987-d360-4a48-a87d-e88f871f7cde"/>
    <ds:schemaRef ds:uri="92b0d70e-7cf1-44bf-8c2d-3b511dd975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719B84-9402-4FBF-8A3A-37653801D660}">
  <ds:schemaRefs>
    <ds:schemaRef ds:uri="http://schemas.microsoft.com/office/2006/metadata/properties"/>
    <ds:schemaRef ds:uri="http://schemas.microsoft.com/office/infopath/2007/PartnerControls"/>
    <ds:schemaRef ds:uri="ede7e987-d360-4a48-a87d-e88f871f7cde"/>
    <ds:schemaRef ds:uri="92b0d70e-7cf1-44bf-8c2d-3b511dd975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Aljoscha Klocke</dc:creator>
  <cp:lastModifiedBy>Marlin Dieffenbach</cp:lastModifiedBy>
  <dcterms:created xsi:type="dcterms:W3CDTF">2026-05-08T11:21:05Z</dcterms:created>
  <dcterms:modified xsi:type="dcterms:W3CDTF">2026-05-26T06:37:07Z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0x010100D9D46C40BC26DC4FAE2839F6623F739C</vt:lpwstr>
  </property>
  <property fmtid="{D5CDD505-2E9C-101B-9397-08002B2CF9AE}" pid="3" name="MediaServiceImageTags">
    <vt:lpwstr/>
  </property>
</Properties>
</file>